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48B54D33-BF30-46FF-9FAC-72AE3FA705C5}" xr6:coauthVersionLast="47" xr6:coauthVersionMax="47" xr10:uidLastSave="{00000000-0000-0000-0000-000000000000}"/>
  <bookViews>
    <workbookView xWindow="-108" yWindow="-108" windowWidth="23256" windowHeight="12576" xr2:uid="{70A3C77A-43A0-4758-9BD0-49D412AFBCFC}"/>
  </bookViews>
  <sheets>
    <sheet name="MittelwertWenn" sheetId="1" r:id="rId1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L3" i="1"/>
</calcChain>
</file>

<file path=xl/sharedStrings.xml><?xml version="1.0" encoding="utf-8"?>
<sst xmlns="http://schemas.openxmlformats.org/spreadsheetml/2006/main" count="103" uniqueCount="56">
  <si>
    <t>Funktion MittelwertWenn</t>
  </si>
  <si>
    <t>www.Andreas-Ganster.de</t>
  </si>
  <si>
    <t>Abt C7</t>
  </si>
  <si>
    <t>Name</t>
  </si>
  <si>
    <t>Vorname</t>
  </si>
  <si>
    <t>Ort</t>
  </si>
  <si>
    <t>Abt</t>
  </si>
  <si>
    <t>Gehalt</t>
  </si>
  <si>
    <t>Lottogewinn</t>
  </si>
  <si>
    <t>Auto</t>
  </si>
  <si>
    <t>Kaufpreis</t>
  </si>
  <si>
    <t>Sternzeichen</t>
  </si>
  <si>
    <t>Müller</t>
  </si>
  <si>
    <t>Udo</t>
  </si>
  <si>
    <t>Bonn</t>
  </si>
  <si>
    <t>Abt B5</t>
  </si>
  <si>
    <t>Audi</t>
  </si>
  <si>
    <t>Fische</t>
  </si>
  <si>
    <t>Maier</t>
  </si>
  <si>
    <t>Uta</t>
  </si>
  <si>
    <t>Essen</t>
  </si>
  <si>
    <t>Abt A6</t>
  </si>
  <si>
    <t>Löwe</t>
  </si>
  <si>
    <t>Schmidt</t>
  </si>
  <si>
    <t>Ute</t>
  </si>
  <si>
    <t>BMW</t>
  </si>
  <si>
    <t>Schulz</t>
  </si>
  <si>
    <t>Bert</t>
  </si>
  <si>
    <t>Berlin</t>
  </si>
  <si>
    <t>Bmw</t>
  </si>
  <si>
    <t>Berger</t>
  </si>
  <si>
    <t>Kurt</t>
  </si>
  <si>
    <t>Abt C4</t>
  </si>
  <si>
    <t>Fiat</t>
  </si>
  <si>
    <t>Waage</t>
  </si>
  <si>
    <t>Hoffmann</t>
  </si>
  <si>
    <t>Eva</t>
  </si>
  <si>
    <t>Ulm</t>
  </si>
  <si>
    <t>Scoda</t>
  </si>
  <si>
    <t>Heinz</t>
  </si>
  <si>
    <t>maria</t>
  </si>
  <si>
    <t>Hamm</t>
  </si>
  <si>
    <t>VW</t>
  </si>
  <si>
    <t>Kunz</t>
  </si>
  <si>
    <t>Klaus</t>
  </si>
  <si>
    <t>Abt B3</t>
  </si>
  <si>
    <t>Zwilling</t>
  </si>
  <si>
    <t>Kienzle</t>
  </si>
  <si>
    <t>Karin</t>
  </si>
  <si>
    <t>Stuttgart</t>
  </si>
  <si>
    <t>Opel</t>
  </si>
  <si>
    <t>Hauser</t>
  </si>
  <si>
    <t>Heike</t>
  </si>
  <si>
    <t>Kusterdingen</t>
  </si>
  <si>
    <t>Stier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</si>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</sst>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1" fillId="0" borderId="0" xfId="0" applyFont="1"/>
    <xf numFmtId="0" fontId="2" fillId="0" borderId="0" xfId="1" applyProtection="1">
      <protection locked="0"/>
    </xf>
    <xf numFmtId="0" fontId="3" fillId="0" borderId="0" xfId="2" applyProtection="1">
      <protection locked="0"/>
    </xf>
    <xf numFmtId="0" fontId="3" fillId="0" borderId="0" xfId="2"/>
    <xf numFmtId="0" fontId="0" fillId="2" borderId="0" xfId="0" applyFill="1"/>
    <xf numFmtId="164" fontId="0" fillId="3" borderId="0" xfId="0" applyNumberFormat="1" applyFill="1"/>
  </cellXfs>
  <cellStyles count="3">
    <cellStyle name="Link" xfId="1" builtinId="8"/>
    <cellStyle name="Standard" xfId="0" builtinId="0"/>
    <cellStyle name="Standard 2" xfId="2" xr:uid="{DF68EC97-D46A-49C6-BA55-EA2772B83EF5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43961</xdr:colOff>
      <xdr:row>1</xdr:row>
      <xdr:rowOff>20034</xdr:rowOff>
    </xdr:from>
    <xdr:to>
      <xdr:col>16</xdr:col>
      <xdr:colOff>300404</xdr:colOff>
      <xdr:row>7</xdr:row>
      <xdr:rowOff>125859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82A019-AC1E-4388-8E1A-DEEA41862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9711" y="210534"/>
          <a:ext cx="1018443" cy="1248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DD0BB9-2FE7-4AA4-82A6-E6F0777C7A96}" name="Tabelle1" displayName="Tabelle1" ref="B5:J21" totalsRowCount="1" headerRowDxfId="0">
  <autoFilter ref="B5:J20" xr:uid="{AB2F4FB4-284B-4032-9C6E-F5A077CECF86}"/>
  <tableColumns count="9">
    <tableColumn id="1" xr3:uid="{1D09F790-11EA-4DFD-A82E-82660783A693}" name="Name" totalsRowLabel="Ergebnis"/>
    <tableColumn id="2" xr3:uid="{50977CBB-0C70-49FE-BA35-D5B7BA8F56F8}" name="Vorname"/>
    <tableColumn id="3" xr3:uid="{FDAACE0A-68C0-4854-95D8-B220E309C4F7}" name="Ort"/>
    <tableColumn id="4" xr3:uid="{710BDAA0-B9B8-406F-824F-FFBD3D57D724}" name="Abt"/>
    <tableColumn id="5" xr3:uid="{4062792C-12E9-41EB-B5D9-352878F8C52B}" name="Gehalt" totalsRowFunction="average"/>
    <tableColumn id="6" xr3:uid="{E9898768-CDC5-41E4-B6F5-3A89CAF7FE90}" name="Lottogewinn"/>
    <tableColumn id="7" xr3:uid="{E403CD60-5A55-46A6-BCA8-092999DDAA7D}" name="Auto"/>
    <tableColumn id="8" xr3:uid="{D78D51E6-464A-45B9-A2CF-B283CA635449}" name="Kaufpreis"/>
    <tableColumn id="9" xr3:uid="{9B3D16F3-52CF-4735-B9C3-D046F01E6CDF}" name="Sternzeichen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C199-D333-447E-AEBE-809F5329DE47}">
  <dimension ref="B2:Q21"/>
  <sheetViews>
    <sheetView tabSelected="1" zoomScale="130" zoomScaleNormal="130" workbookViewId="0">
      <selection activeCell="J17" sqref="J17"/>
    </sheetView>
  </sheetViews>
  <sheetFormatPr baseColWidth="10" defaultRowHeight="14.4" x14ac:dyDescent="0.3"/>
  <cols>
    <col min="7" max="7" width="13.44140625" customWidth="1"/>
    <col min="10" max="10" width="13.6640625" customWidth="1"/>
  </cols>
  <sheetData>
    <row r="2" spans="2:17" x14ac:dyDescent="0.3">
      <c r="E2" s="1" t="s">
        <v>0</v>
      </c>
      <c r="F2" s="1"/>
      <c r="N2" s="2" t="s">
        <v>1</v>
      </c>
      <c r="O2" s="3"/>
      <c r="P2" s="4"/>
      <c r="Q2" s="4"/>
    </row>
    <row r="3" spans="2:17" x14ac:dyDescent="0.3">
      <c r="K3" s="5" t="s">
        <v>15</v>
      </c>
      <c r="L3" s="6">
        <f>AVERAGEIF(Tabelle1[Abt],K3,Tabelle1[Gehalt])</f>
        <v>4766.5</v>
      </c>
      <c r="N3" s="3"/>
      <c r="O3" s="3"/>
      <c r="P3" s="4"/>
      <c r="Q3" s="4"/>
    </row>
    <row r="4" spans="2:17" x14ac:dyDescent="0.3">
      <c r="N4" s="3"/>
      <c r="O4" s="3"/>
      <c r="P4" s="4"/>
      <c r="Q4" s="4"/>
    </row>
    <row r="5" spans="2:17" x14ac:dyDescent="0.3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N5" s="3"/>
      <c r="O5" s="3"/>
      <c r="P5" s="4"/>
      <c r="Q5" s="4"/>
    </row>
    <row r="6" spans="2:17" x14ac:dyDescent="0.3">
      <c r="B6" t="s">
        <v>12</v>
      </c>
      <c r="C6" t="s">
        <v>13</v>
      </c>
      <c r="D6" t="s">
        <v>14</v>
      </c>
      <c r="E6" t="s">
        <v>15</v>
      </c>
      <c r="F6">
        <v>4092</v>
      </c>
      <c r="G6">
        <v>1111111</v>
      </c>
      <c r="H6" t="s">
        <v>16</v>
      </c>
      <c r="I6">
        <v>55000</v>
      </c>
      <c r="J6" t="s">
        <v>17</v>
      </c>
      <c r="N6" s="3"/>
      <c r="O6" s="3"/>
      <c r="P6" s="4"/>
      <c r="Q6" s="4"/>
    </row>
    <row r="7" spans="2:17" x14ac:dyDescent="0.3">
      <c r="B7" t="s">
        <v>18</v>
      </c>
      <c r="C7" t="s">
        <v>19</v>
      </c>
      <c r="D7" t="s">
        <v>20</v>
      </c>
      <c r="E7" t="s">
        <v>21</v>
      </c>
      <c r="F7">
        <v>5302</v>
      </c>
      <c r="G7">
        <v>10000</v>
      </c>
      <c r="H7" t="s">
        <v>16</v>
      </c>
      <c r="I7">
        <v>60000</v>
      </c>
      <c r="J7" t="s">
        <v>22</v>
      </c>
      <c r="N7" s="3"/>
      <c r="O7" s="3"/>
      <c r="P7" s="4"/>
      <c r="Q7" s="4"/>
    </row>
    <row r="8" spans="2:17" x14ac:dyDescent="0.3">
      <c r="B8" t="s">
        <v>23</v>
      </c>
      <c r="C8" t="s">
        <v>24</v>
      </c>
      <c r="D8" t="s">
        <v>14</v>
      </c>
      <c r="E8" t="s">
        <v>15</v>
      </c>
      <c r="F8">
        <v>5441</v>
      </c>
      <c r="G8">
        <v>11000</v>
      </c>
      <c r="H8" t="s">
        <v>25</v>
      </c>
      <c r="I8">
        <v>75000</v>
      </c>
      <c r="J8" t="s">
        <v>17</v>
      </c>
      <c r="N8" s="3"/>
      <c r="O8" s="3"/>
      <c r="P8" s="4"/>
      <c r="Q8" s="4"/>
    </row>
    <row r="9" spans="2:17" x14ac:dyDescent="0.3">
      <c r="B9" t="s">
        <v>26</v>
      </c>
      <c r="C9" t="s">
        <v>27</v>
      </c>
      <c r="D9" t="s">
        <v>28</v>
      </c>
      <c r="E9" t="s">
        <v>21</v>
      </c>
      <c r="F9">
        <v>5504</v>
      </c>
      <c r="G9">
        <v>20000</v>
      </c>
      <c r="H9" t="s">
        <v>29</v>
      </c>
      <c r="I9">
        <v>75000</v>
      </c>
      <c r="J9" t="s">
        <v>22</v>
      </c>
    </row>
    <row r="10" spans="2:17" x14ac:dyDescent="0.3">
      <c r="B10" t="s">
        <v>30</v>
      </c>
      <c r="C10" t="s">
        <v>31</v>
      </c>
      <c r="D10" t="s">
        <v>20</v>
      </c>
      <c r="E10" t="s">
        <v>32</v>
      </c>
      <c r="F10">
        <v>4875</v>
      </c>
      <c r="G10">
        <v>20000</v>
      </c>
      <c r="H10" t="s">
        <v>33</v>
      </c>
      <c r="I10">
        <v>25000</v>
      </c>
      <c r="J10" t="s">
        <v>34</v>
      </c>
    </row>
    <row r="11" spans="2:17" x14ac:dyDescent="0.3">
      <c r="B11" t="s">
        <v>35</v>
      </c>
      <c r="C11" t="s">
        <v>36</v>
      </c>
      <c r="D11" t="s">
        <v>37</v>
      </c>
      <c r="E11" t="s">
        <v>2</v>
      </c>
      <c r="F11">
        <v>5576</v>
      </c>
      <c r="G11">
        <v>41000</v>
      </c>
      <c r="H11" t="s">
        <v>38</v>
      </c>
      <c r="I11">
        <v>15000</v>
      </c>
      <c r="J11" t="s">
        <v>34</v>
      </c>
    </row>
    <row r="12" spans="2:17" x14ac:dyDescent="0.3">
      <c r="B12" t="s">
        <v>39</v>
      </c>
      <c r="C12" t="s">
        <v>40</v>
      </c>
      <c r="D12" t="s">
        <v>41</v>
      </c>
      <c r="E12" t="s">
        <v>2</v>
      </c>
      <c r="F12">
        <v>4361</v>
      </c>
      <c r="G12">
        <v>51111</v>
      </c>
      <c r="H12" t="s">
        <v>42</v>
      </c>
      <c r="I12">
        <v>30000</v>
      </c>
      <c r="J12" t="s">
        <v>34</v>
      </c>
    </row>
    <row r="13" spans="2:17" x14ac:dyDescent="0.3">
      <c r="B13" t="s">
        <v>43</v>
      </c>
      <c r="C13" t="s">
        <v>44</v>
      </c>
      <c r="D13" t="s">
        <v>41</v>
      </c>
      <c r="E13" t="s">
        <v>45</v>
      </c>
      <c r="F13">
        <v>4795</v>
      </c>
      <c r="G13">
        <v>55000</v>
      </c>
      <c r="H13" t="s">
        <v>42</v>
      </c>
      <c r="I13">
        <v>30000</v>
      </c>
      <c r="J13" t="s">
        <v>46</v>
      </c>
    </row>
    <row r="14" spans="2:17" x14ac:dyDescent="0.3">
      <c r="B14" t="s">
        <v>47</v>
      </c>
      <c r="C14" t="s">
        <v>48</v>
      </c>
      <c r="D14" t="s">
        <v>49</v>
      </c>
      <c r="E14" t="s">
        <v>21</v>
      </c>
      <c r="F14">
        <v>5618</v>
      </c>
      <c r="G14">
        <v>56000</v>
      </c>
      <c r="H14" t="s">
        <v>50</v>
      </c>
      <c r="I14">
        <v>35000</v>
      </c>
      <c r="J14" t="s">
        <v>46</v>
      </c>
    </row>
    <row r="15" spans="2:17" x14ac:dyDescent="0.3">
      <c r="B15" t="s">
        <v>51</v>
      </c>
      <c r="C15" t="s">
        <v>52</v>
      </c>
      <c r="D15" t="s">
        <v>53</v>
      </c>
      <c r="E15" t="s">
        <v>45</v>
      </c>
      <c r="F15">
        <v>5486</v>
      </c>
      <c r="G15">
        <v>77000</v>
      </c>
      <c r="H15" t="s">
        <v>50</v>
      </c>
      <c r="I15">
        <v>36000</v>
      </c>
      <c r="J15" t="s">
        <v>54</v>
      </c>
    </row>
    <row r="16" spans="2:17" x14ac:dyDescent="0.3">
      <c r="B16" t="s">
        <v>35</v>
      </c>
      <c r="C16" t="s">
        <v>36</v>
      </c>
      <c r="D16" t="s">
        <v>37</v>
      </c>
      <c r="E16" t="s">
        <v>2</v>
      </c>
      <c r="F16">
        <v>4525</v>
      </c>
      <c r="G16">
        <v>41000</v>
      </c>
      <c r="H16" t="s">
        <v>38</v>
      </c>
      <c r="I16">
        <v>15000</v>
      </c>
      <c r="J16" t="s">
        <v>34</v>
      </c>
    </row>
    <row r="17" spans="2:10" x14ac:dyDescent="0.3">
      <c r="B17" t="s">
        <v>39</v>
      </c>
      <c r="C17" t="s">
        <v>40</v>
      </c>
      <c r="D17" t="s">
        <v>41</v>
      </c>
      <c r="E17" t="s">
        <v>2</v>
      </c>
      <c r="F17">
        <v>5122</v>
      </c>
      <c r="G17">
        <v>51111</v>
      </c>
      <c r="H17" t="s">
        <v>42</v>
      </c>
      <c r="I17">
        <v>30000</v>
      </c>
      <c r="J17" t="s">
        <v>34</v>
      </c>
    </row>
    <row r="18" spans="2:10" x14ac:dyDescent="0.3">
      <c r="B18" t="s">
        <v>43</v>
      </c>
      <c r="C18" t="s">
        <v>44</v>
      </c>
      <c r="D18" t="s">
        <v>41</v>
      </c>
      <c r="E18" t="s">
        <v>45</v>
      </c>
      <c r="F18">
        <v>5262</v>
      </c>
      <c r="G18">
        <v>55000</v>
      </c>
      <c r="H18" t="s">
        <v>42</v>
      </c>
      <c r="I18">
        <v>30000</v>
      </c>
      <c r="J18" t="s">
        <v>46</v>
      </c>
    </row>
    <row r="19" spans="2:10" x14ac:dyDescent="0.3">
      <c r="B19" t="s">
        <v>47</v>
      </c>
      <c r="C19" t="s">
        <v>48</v>
      </c>
      <c r="D19" t="s">
        <v>49</v>
      </c>
      <c r="E19" t="s">
        <v>21</v>
      </c>
      <c r="F19">
        <v>5138</v>
      </c>
      <c r="G19">
        <v>56000</v>
      </c>
      <c r="H19" t="s">
        <v>50</v>
      </c>
      <c r="I19">
        <v>35000</v>
      </c>
      <c r="J19" t="s">
        <v>46</v>
      </c>
    </row>
    <row r="20" spans="2:10" x14ac:dyDescent="0.3">
      <c r="B20" t="s">
        <v>51</v>
      </c>
      <c r="C20" t="s">
        <v>52</v>
      </c>
      <c r="D20" t="s">
        <v>53</v>
      </c>
      <c r="E20" t="s">
        <v>45</v>
      </c>
      <c r="F20">
        <v>5094</v>
      </c>
      <c r="G20">
        <v>77000</v>
      </c>
      <c r="H20" t="s">
        <v>50</v>
      </c>
      <c r="I20">
        <v>36000</v>
      </c>
      <c r="J20" t="s">
        <v>54</v>
      </c>
    </row>
    <row r="21" spans="2:10" x14ac:dyDescent="0.3">
      <c r="B21" t="s">
        <v>55</v>
      </c>
      <c r="F21">
        <f>SUBTOTAL(101,Tabelle1[Gehalt])</f>
        <v>5079.3999999999996</v>
      </c>
    </row>
  </sheetData>
  <hyperlinks>
    <hyperlink ref="N2" r:id="rId1" xr:uid="{F695DC91-6D99-4110-9E2D-1B613C1C68FD}"/>
  </hyperlinks>
  <pageMargins left="0.7" right="0.7" top="0.78740157499999996" bottom="0.78740157499999996" header="0.3" footer="0.3"/>
  <pageSetup paperSize="9" orientation="portrait" horizontalDpi="4294967293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MittelwertWenn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2020-03-24T17:54:13Z</dcterms:created>
  <dcterms:modified xsi:type="dcterms:W3CDTF">2023-08-01T06:49:19Z</dcterms:modified>
</cp:coreProperties>
</file>